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19200" windowHeight="730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6" i="8"/>
  <c r="D16" i="8"/>
  <c r="C16" i="8"/>
  <c r="H14" i="8"/>
  <c r="H12" i="8"/>
  <c r="H10" i="8"/>
  <c r="H8" i="8"/>
  <c r="H6" i="8"/>
  <c r="H16" i="8" l="1"/>
</calcChain>
</file>

<file path=xl/sharedStrings.xml><?xml version="1.0" encoding="utf-8"?>
<sst xmlns="http://schemas.openxmlformats.org/spreadsheetml/2006/main" count="21" uniqueCount="21">
  <si>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</si>
  <si>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</si>
  <si>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</si>
  <si>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</si>
  <si>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</si>
  <si>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</si>
  <si>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</si>
  <si>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</si>
  <si>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</si>
  <si>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</si>
  <si>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</si>
  <si>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</si>
  <si>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</si>
  <si>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</si>
  <si>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</si>
  <si>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</si>
  <si>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</si>
  <si>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</si>
  <si>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</si>
  <si>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</si>
  <si>
    <t>Municipio de León, Guanajuato
Estado Analítico del Ejercicio del Presupuesto de Egresos
Clasificación Económica (por Tipo de Gasto)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</si>
</sst>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3" fontId="2" fillId="0" borderId="15" xfId="16" applyNumberFormat="1" applyFont="1" applyBorder="1" applyProtection="1">
      <protection locked="0"/>
    </xf>
    <xf numFmtId="3" fontId="2" fillId="0" borderId="14" xfId="16" applyNumberFormat="1" applyFont="1" applyBorder="1" applyProtection="1">
      <protection locked="0"/>
    </xf>
    <xf numFmtId="3" fontId="6" fillId="0" borderId="14" xfId="16" applyNumberFormat="1" applyFont="1" applyFill="1" applyBorder="1" applyProtection="1">
      <protection locked="0"/>
    </xf>
    <xf numFmtId="166" fontId="0" fillId="0" borderId="0" xfId="16" applyNumberFormat="1" applyFont="1" applyProtection="1"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165" fontId="6" fillId="0" borderId="12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165" fontId="6" fillId="0" borderId="12" xfId="2" applyNumberFormat="1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illares 4" xfId="17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845740</xdr:colOff>
      <xdr:row>0</xdr:row>
      <xdr:rowOff>619125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66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20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1">
        <v>5010587403.4199982</v>
      </c>
      <c r="D6" s="11">
        <v>337827505.09999979</v>
      </c>
      <c r="E6" s="11">
        <v>5348414908.5200109</v>
      </c>
      <c r="F6" s="11">
        <v>5143600377.2400064</v>
      </c>
      <c r="G6" s="11">
        <v>5092537576.6900063</v>
      </c>
      <c r="H6" s="11">
        <f>E6-F6</f>
        <v>204814531.2800045</v>
      </c>
    </row>
    <row r="7" spans="1:8" x14ac:dyDescent="0.2">
      <c r="A7" s="2"/>
      <c r="B7" s="7"/>
      <c r="C7" s="11"/>
      <c r="D7" s="11"/>
      <c r="E7" s="11"/>
      <c r="F7" s="11"/>
      <c r="G7" s="11"/>
      <c r="H7" s="11"/>
    </row>
    <row r="8" spans="1:8" x14ac:dyDescent="0.2">
      <c r="A8" s="2"/>
      <c r="B8" s="7" t="s">
        <v>1</v>
      </c>
      <c r="C8" s="11">
        <v>751866976.61000001</v>
      </c>
      <c r="D8" s="11">
        <v>1513881664.1399999</v>
      </c>
      <c r="E8" s="11">
        <v>2265748639.7499976</v>
      </c>
      <c r="F8" s="11">
        <v>1358030839.2000008</v>
      </c>
      <c r="G8" s="11">
        <v>1302823811.5800009</v>
      </c>
      <c r="H8" s="11">
        <f>E8-F8</f>
        <v>907717800.54999685</v>
      </c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>
        <v>79131101.040000007</v>
      </c>
      <c r="D10" s="11">
        <v>0</v>
      </c>
      <c r="E10" s="11">
        <v>79131101.040000007</v>
      </c>
      <c r="F10" s="11">
        <v>79131101.040000007</v>
      </c>
      <c r="G10" s="11">
        <v>79131101.040000007</v>
      </c>
      <c r="H10" s="11">
        <f>E10-F10</f>
        <v>0</v>
      </c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>E12-F12</f>
        <v>0</v>
      </c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3">
        <f t="shared" ref="C16:H16" si="0">C6+C8+C10+C12+C14</f>
        <v>5841585481.0699978</v>
      </c>
      <c r="D16" s="13">
        <f t="shared" si="0"/>
        <v>1851709169.2399998</v>
      </c>
      <c r="E16" s="13">
        <f t="shared" si="0"/>
        <v>7693294649.310008</v>
      </c>
      <c r="F16" s="13">
        <f t="shared" si="0"/>
        <v>6580762317.4800072</v>
      </c>
      <c r="G16" s="13">
        <f t="shared" si="0"/>
        <v>6474492489.3100071</v>
      </c>
      <c r="H16" s="13">
        <f t="shared" si="0"/>
        <v>1112532331.8300014</v>
      </c>
    </row>
    <row r="18" spans="2:8" x14ac:dyDescent="0.2">
      <c r="C18" s="14"/>
      <c r="D18" s="14"/>
      <c r="E18" s="14"/>
      <c r="F18" s="14"/>
      <c r="G18" s="14"/>
      <c r="H18" s="14"/>
    </row>
    <row r="32" spans="2:8" ht="10.5" customHeight="1" x14ac:dyDescent="0.2">
      <c r="B32" s="16" t="s">
        <v>16</v>
      </c>
      <c r="E32" s="29" t="s">
        <v>18</v>
      </c>
      <c r="F32" s="29"/>
      <c r="G32" s="29"/>
    </row>
    <row r="33" spans="2:7" ht="10.5" customHeight="1" x14ac:dyDescent="0.2">
      <c r="B33" s="15" t="s">
        <v>17</v>
      </c>
      <c r="E33" s="17" t="s">
        <v>19</v>
      </c>
      <c r="F33" s="17"/>
      <c r="G33" s="17"/>
    </row>
  </sheetData>
  <sheetProtection formatCells="0" formatColumns="0" formatRows="0" autoFilter="0"/>
  <mergeCells count="6">
    <mergeCell ref="E33:G33"/>
    <mergeCell ref="A1:H1"/>
    <mergeCell ref="C2:G2"/>
    <mergeCell ref="H2:H3"/>
    <mergeCell ref="A2:B4"/>
    <mergeCell ref="E32:G32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6:H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2022-02-03T20:04:50Z</cp:lastPrinted>
  <dcterms:created xsi:type="dcterms:W3CDTF">2014-02-10T03:37:14Z</dcterms:created>
  <dcterms:modified xsi:type="dcterms:W3CDTF">2022-02-28T18:10:29Z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